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768CD094-F796-455C-98DE-ABDBF05C8D3F}"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<sst xmlns="http://schemas.openxmlformats.org/spreadsheetml/2006/main" count="1260" uniqueCount="680">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</sst>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G27" sqref="G27:I2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357</v>
      </c>
      <c r="B10" s="174"/>
      <c r="C10" s="180" t="str">
        <f>VLOOKUP(A10,lista,2,0)</f>
        <v>G. OBRAS DE EDIFICACIÓN</v>
      </c>
      <c r="D10" s="180"/>
      <c r="E10" s="180"/>
      <c r="F10" s="180"/>
      <c r="G10" s="180" t="str">
        <f>VLOOKUP(A10,lista,3,0)</f>
        <v>Experto/a 3</v>
      </c>
      <c r="H10" s="180"/>
      <c r="I10" s="185" t="str">
        <f>VLOOKUP(A10,lista,4,0)</f>
        <v>Experto/a en asistencia técnica de instalaciones de edificación</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9khDBhLRTnhDqCS6tuN7ZuBQzctZ88MLxkZFWqqqHJWymmLTXQ2PMko9oyAtM5X7tYJQdakiZirtm8NPnYm6TQ==" saltValue="JgLQgO5+1F/wc2v1aA8Mj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2026-04-15T08:35:35Z</dcterms:modified>
</cp:coreProperties>
</file>